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330" yWindow="-135" windowWidth="12840" windowHeight="129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Лист1!$A$1:$H$29</definedName>
  </definedNames>
  <calcPr calcId="14562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<sst xmlns="http://schemas.openxmlformats.org/spreadsheetml/2006/main" count="39" uniqueCount="33">
  <si>
    <t>№ п/п</t>
  </si>
  <si>
    <t>В т.ч.НДС 18%</t>
  </si>
  <si>
    <t xml:space="preserve">ФИО и должность лица, получившего указанные сведения    _________________________/____________________/        </t>
  </si>
  <si>
    <t>"____" _______________ 2016г.</t>
  </si>
  <si>
    <t xml:space="preserve">                                             подпись</t>
  </si>
  <si>
    <t>Приложение к обоснованию цены  Договора</t>
  </si>
  <si>
    <t>Способ закупки: закупка у единственного поставщика</t>
  </si>
  <si>
    <t xml:space="preserve">Таблица выбора цены Договора  </t>
  </si>
  <si>
    <t>Выбранная цена, (руб.)</t>
  </si>
  <si>
    <t>Расчет проверил: Старший специалист отдела контроля                                                  Н.А.Полтев</t>
  </si>
  <si>
    <t>Тюль 600 х 274 см</t>
  </si>
  <si>
    <t>Портьера  250 х 274 см</t>
  </si>
  <si>
    <t>Штора 400 х 274 см</t>
  </si>
  <si>
    <t>Ламбрекен 448 см</t>
  </si>
  <si>
    <t>Ламбрекен 606 см</t>
  </si>
  <si>
    <t>Подхват 9 х 11 см</t>
  </si>
  <si>
    <t>Карниз профильный</t>
  </si>
  <si>
    <t>Исполнитель 1 (вх. № 1729 от 02.12.2016г.)</t>
  </si>
  <si>
    <t>Исполнитель 2 (вх. № 1730 от  02.12.2016г.)</t>
  </si>
  <si>
    <t>Исполнитель 3 (вх. № 1731 от  02.12.2016г.)</t>
  </si>
  <si>
    <t>на оказание услуг по изготовлению композиции из штор для ресторана "Аллегро" Государственного бюджетного учреждения культуры города Москвы "Московский межународный Дом музыки"</t>
  </si>
  <si>
    <t>Расчет составил: Заместитель начальника отдела хозяйственного обеспечения                                                 Н.И.Радюкина</t>
  </si>
  <si>
    <t>Тюль 450 х 274 см</t>
  </si>
  <si>
    <t>Наименование услуг</t>
  </si>
  <si>
    <t>Основные характеристики</t>
  </si>
  <si>
    <t>Единица тарифа</t>
  </si>
  <si>
    <t>Цена за единицу</t>
  </si>
  <si>
    <t>Источник информации</t>
  </si>
  <si>
    <t>руб/шт</t>
  </si>
  <si>
    <t>руб/м</t>
  </si>
  <si>
    <t>Количество един.</t>
  </si>
  <si>
    <t>Услуги по изготовлению композиции из штор для ресторана "Аллегро" Государственного бюджетного учреждения культуры города Москвы "Московский межународный Дом музыки"</t>
  </si>
  <si>
    <t>Итого по Договору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</si>
</sst>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="90" zoomScaleNormal="110" zoomScaleSheetLayoutView="90" workbookViewId="0">
      <selection activeCell="L11" sqref="L11"/>
    </sheetView>
  </sheetViews>
  <sheetFormatPr defaultRowHeight="15.75" x14ac:dyDescent="0.25"/>
  <cols>
    <col min="1" max="1" width="4.85546875" style="4" customWidth="1"/>
    <col min="2" max="2" width="43.42578125" style="4" customWidth="1"/>
    <col min="3" max="3" width="22.42578125" style="4" customWidth="1"/>
    <col min="4" max="4" width="10.85546875" style="4" customWidth="1"/>
    <col min="5" max="5" width="26.5703125" style="4" customWidth="1"/>
    <col min="6" max="7" width="27.85546875" style="4" customWidth="1"/>
    <col min="8" max="8" width="13" style="4" customWidth="1"/>
    <col min="9" max="16384" width="9.140625" style="4"/>
  </cols>
  <sheetData>
    <row r="1" spans="1:9" ht="18.75" x14ac:dyDescent="0.3">
      <c r="A1" s="5"/>
      <c r="B1" s="5"/>
      <c r="C1" s="5"/>
      <c r="D1" s="5"/>
      <c r="E1" s="5"/>
      <c r="F1" s="5"/>
      <c r="G1" s="6" t="s">
        <v>5</v>
      </c>
      <c r="H1" s="1"/>
      <c r="I1" s="1"/>
    </row>
    <row r="2" spans="1:9" ht="18.75" x14ac:dyDescent="0.3">
      <c r="A2" s="5"/>
      <c r="B2" s="5"/>
      <c r="C2" s="5"/>
      <c r="D2" s="5"/>
      <c r="E2" s="5"/>
      <c r="F2" s="5"/>
      <c r="G2" s="6"/>
      <c r="H2" s="1"/>
      <c r="I2" s="1"/>
    </row>
    <row r="3" spans="1:9" ht="18.75" x14ac:dyDescent="0.25">
      <c r="A3" s="29" t="s">
        <v>7</v>
      </c>
      <c r="B3" s="29"/>
      <c r="C3" s="29"/>
      <c r="D3" s="29"/>
      <c r="E3" s="29"/>
      <c r="F3" s="29"/>
      <c r="G3" s="29"/>
      <c r="H3" s="2"/>
    </row>
    <row r="4" spans="1:9" ht="60" customHeight="1" x14ac:dyDescent="0.25">
      <c r="B4" s="29" t="s">
        <v>20</v>
      </c>
      <c r="C4" s="29"/>
      <c r="D4" s="29"/>
      <c r="E4" s="29"/>
      <c r="F4" s="29"/>
      <c r="G4" s="29"/>
      <c r="H4" s="1"/>
    </row>
    <row r="5" spans="1:9" ht="18.75" x14ac:dyDescent="0.3">
      <c r="A5" s="5"/>
      <c r="B5" s="7"/>
      <c r="C5" s="7"/>
      <c r="D5" s="7"/>
      <c r="E5" s="7"/>
      <c r="F5" s="7"/>
      <c r="G5" s="7"/>
      <c r="H5" s="2"/>
    </row>
    <row r="6" spans="1:9" ht="18.75" x14ac:dyDescent="0.25">
      <c r="A6" s="33" t="s">
        <v>6</v>
      </c>
      <c r="B6" s="33"/>
      <c r="C6" s="33"/>
      <c r="D6" s="33"/>
      <c r="E6" s="33"/>
      <c r="F6" s="33"/>
      <c r="G6" s="33"/>
      <c r="H6" s="3"/>
    </row>
    <row r="7" spans="1:9" x14ac:dyDescent="0.25">
      <c r="A7" s="30" t="s">
        <v>0</v>
      </c>
      <c r="B7" s="32" t="s">
        <v>23</v>
      </c>
      <c r="C7" s="30" t="s">
        <v>24</v>
      </c>
      <c r="D7" s="30" t="s">
        <v>25</v>
      </c>
      <c r="E7" s="32" t="s">
        <v>26</v>
      </c>
      <c r="F7" s="32"/>
      <c r="G7" s="32"/>
      <c r="H7" s="27" t="s">
        <v>30</v>
      </c>
    </row>
    <row r="8" spans="1:9" x14ac:dyDescent="0.25">
      <c r="A8" s="39"/>
      <c r="B8" s="32"/>
      <c r="C8" s="39"/>
      <c r="D8" s="39"/>
      <c r="E8" s="40" t="s">
        <v>27</v>
      </c>
      <c r="F8" s="41"/>
      <c r="G8" s="42"/>
      <c r="H8" s="27"/>
    </row>
    <row r="9" spans="1:9" ht="31.5" x14ac:dyDescent="0.25">
      <c r="A9" s="31"/>
      <c r="B9" s="32"/>
      <c r="C9" s="31"/>
      <c r="D9" s="31"/>
      <c r="E9" s="16" t="s">
        <v>17</v>
      </c>
      <c r="F9" s="16" t="s">
        <v>18</v>
      </c>
      <c r="G9" s="16" t="s">
        <v>19</v>
      </c>
      <c r="H9" s="27"/>
    </row>
    <row r="10" spans="1:9" ht="31.5" customHeight="1" x14ac:dyDescent="0.25">
      <c r="A10" s="43">
        <v>1</v>
      </c>
      <c r="B10" s="25" t="s">
        <v>31</v>
      </c>
      <c r="C10" s="20" t="s">
        <v>22</v>
      </c>
      <c r="D10" s="20" t="s">
        <v>28</v>
      </c>
      <c r="E10" s="17">
        <v>4600</v>
      </c>
      <c r="F10" s="17">
        <v>3784</v>
      </c>
      <c r="G10" s="17">
        <v>4500</v>
      </c>
      <c r="H10" s="21">
        <v>4</v>
      </c>
    </row>
    <row r="11" spans="1:9" ht="31.5" customHeight="1" x14ac:dyDescent="0.25">
      <c r="A11" s="43">
        <v>2</v>
      </c>
      <c r="B11" s="26"/>
      <c r="C11" s="20" t="s">
        <v>10</v>
      </c>
      <c r="D11" s="20" t="s">
        <v>28</v>
      </c>
      <c r="E11" s="17">
        <v>5800</v>
      </c>
      <c r="F11" s="17">
        <v>5045</v>
      </c>
      <c r="G11" s="17">
        <v>6000</v>
      </c>
      <c r="H11" s="21">
        <v>2</v>
      </c>
    </row>
    <row r="12" spans="1:9" ht="31.5" x14ac:dyDescent="0.25">
      <c r="A12" s="43">
        <v>3</v>
      </c>
      <c r="B12" s="26"/>
      <c r="C12" s="18" t="s">
        <v>11</v>
      </c>
      <c r="D12" s="20" t="s">
        <v>28</v>
      </c>
      <c r="E12" s="17">
        <v>13850</v>
      </c>
      <c r="F12" s="17">
        <v>11112</v>
      </c>
      <c r="G12" s="17">
        <v>11700</v>
      </c>
      <c r="H12" s="21">
        <v>2</v>
      </c>
    </row>
    <row r="13" spans="1:9" ht="15.75" customHeight="1" x14ac:dyDescent="0.25">
      <c r="A13" s="43">
        <v>4</v>
      </c>
      <c r="B13" s="26"/>
      <c r="C13" s="20" t="s">
        <v>12</v>
      </c>
      <c r="D13" s="20" t="s">
        <v>28</v>
      </c>
      <c r="E13" s="17">
        <v>20410</v>
      </c>
      <c r="F13" s="17">
        <v>18381</v>
      </c>
      <c r="G13" s="17">
        <v>19700</v>
      </c>
      <c r="H13" s="21">
        <v>2</v>
      </c>
    </row>
    <row r="14" spans="1:9" s="23" customFormat="1" ht="31.5" customHeight="1" x14ac:dyDescent="0.25">
      <c r="A14" s="44">
        <v>5</v>
      </c>
      <c r="B14" s="26"/>
      <c r="C14" s="22" t="s">
        <v>13</v>
      </c>
      <c r="D14" s="20" t="s">
        <v>28</v>
      </c>
      <c r="E14" s="9">
        <v>55748</v>
      </c>
      <c r="F14" s="9">
        <v>52140</v>
      </c>
      <c r="G14" s="9">
        <v>63600</v>
      </c>
      <c r="H14" s="24">
        <v>1</v>
      </c>
    </row>
    <row r="15" spans="1:9" s="23" customFormat="1" ht="31.5" customHeight="1" x14ac:dyDescent="0.25">
      <c r="A15" s="44">
        <v>6</v>
      </c>
      <c r="B15" s="26"/>
      <c r="C15" s="22" t="s">
        <v>14</v>
      </c>
      <c r="D15" s="20" t="s">
        <v>28</v>
      </c>
      <c r="E15" s="9">
        <v>75254</v>
      </c>
      <c r="F15" s="9">
        <v>70528</v>
      </c>
      <c r="G15" s="9">
        <v>95600</v>
      </c>
      <c r="H15" s="24">
        <v>1</v>
      </c>
    </row>
    <row r="16" spans="1:9" s="23" customFormat="1" ht="31.5" customHeight="1" x14ac:dyDescent="0.25">
      <c r="A16" s="44">
        <v>7</v>
      </c>
      <c r="B16" s="26"/>
      <c r="C16" s="22" t="s">
        <v>15</v>
      </c>
      <c r="D16" s="20" t="s">
        <v>28</v>
      </c>
      <c r="E16" s="9">
        <v>2376</v>
      </c>
      <c r="F16" s="9">
        <v>1816</v>
      </c>
      <c r="G16" s="9">
        <v>3800</v>
      </c>
      <c r="H16" s="24">
        <v>33</v>
      </c>
    </row>
    <row r="17" spans="1:8" ht="32.25" customHeight="1" thickBot="1" x14ac:dyDescent="0.3">
      <c r="A17" s="43">
        <v>8</v>
      </c>
      <c r="B17" s="45"/>
      <c r="C17" s="18" t="s">
        <v>16</v>
      </c>
      <c r="D17" s="18" t="s">
        <v>29</v>
      </c>
      <c r="E17" s="17">
        <v>746</v>
      </c>
      <c r="F17" s="17">
        <v>609</v>
      </c>
      <c r="G17" s="17">
        <v>600</v>
      </c>
      <c r="H17" s="21">
        <v>4</v>
      </c>
    </row>
    <row r="18" spans="1:8" x14ac:dyDescent="0.25">
      <c r="A18" s="11"/>
      <c r="B18" s="12" t="s">
        <v>32</v>
      </c>
      <c r="C18" s="12"/>
      <c r="D18" s="12"/>
      <c r="E18" s="13">
        <v>282144</v>
      </c>
      <c r="F18" s="13">
        <v>248897</v>
      </c>
      <c r="G18" s="14">
        <v>301400</v>
      </c>
    </row>
    <row r="19" spans="1:8" x14ac:dyDescent="0.25">
      <c r="A19" s="15"/>
      <c r="B19" s="8" t="s">
        <v>8</v>
      </c>
      <c r="C19" s="18"/>
      <c r="D19" s="18"/>
      <c r="E19" s="34">
        <v>248897</v>
      </c>
      <c r="F19" s="34"/>
      <c r="G19" s="35"/>
    </row>
    <row r="20" spans="1:8" x14ac:dyDescent="0.25">
      <c r="A20" s="15"/>
      <c r="B20" s="10" t="s">
        <v>1</v>
      </c>
      <c r="C20" s="19"/>
      <c r="D20" s="19"/>
      <c r="E20" s="36">
        <f>(E19*18)/118</f>
        <v>37967.338983050846</v>
      </c>
      <c r="F20" s="37"/>
      <c r="G20" s="38"/>
    </row>
    <row r="22" spans="1:8" x14ac:dyDescent="0.25">
      <c r="B22" s="28" t="s">
        <v>21</v>
      </c>
      <c r="C22" s="28"/>
      <c r="D22" s="28"/>
      <c r="E22" s="28"/>
      <c r="F22" s="28"/>
      <c r="G22" s="28"/>
    </row>
    <row r="23" spans="1:8" x14ac:dyDescent="0.25">
      <c r="E23" s="1"/>
      <c r="F23" s="1"/>
      <c r="G23" s="1"/>
    </row>
    <row r="24" spans="1:8" x14ac:dyDescent="0.25">
      <c r="B24" s="4" t="s">
        <v>3</v>
      </c>
    </row>
    <row r="26" spans="1:8" x14ac:dyDescent="0.25">
      <c r="B26" s="28" t="s">
        <v>9</v>
      </c>
      <c r="C26" s="28"/>
      <c r="D26" s="28"/>
      <c r="E26" s="28"/>
      <c r="F26" s="28"/>
      <c r="G26" s="28"/>
    </row>
    <row r="27" spans="1:8" x14ac:dyDescent="0.25">
      <c r="B27" s="1"/>
      <c r="C27" s="1"/>
      <c r="D27" s="1"/>
      <c r="E27" s="1"/>
      <c r="F27" s="1"/>
      <c r="G27" s="1"/>
    </row>
    <row r="28" spans="1:8" x14ac:dyDescent="0.25">
      <c r="A28" s="4" t="s">
        <v>2</v>
      </c>
    </row>
    <row r="29" spans="1:8" x14ac:dyDescent="0.25">
      <c r="F29" s="4" t="s">
        <v>4</v>
      </c>
    </row>
  </sheetData>
  <mergeCells count="15">
    <mergeCell ref="D7:D9"/>
    <mergeCell ref="E8:G8"/>
    <mergeCell ref="H7:H9"/>
    <mergeCell ref="B10:B17"/>
    <mergeCell ref="A3:G3"/>
    <mergeCell ref="A7:A9"/>
    <mergeCell ref="B7:B9"/>
    <mergeCell ref="E7:G7"/>
    <mergeCell ref="A6:G6"/>
    <mergeCell ref="B4:G4"/>
    <mergeCell ref="C7:C9"/>
    <mergeCell ref="B26:G26"/>
    <mergeCell ref="E19:G19"/>
    <mergeCell ref="E20:G20"/>
    <mergeCell ref="B22:G22"/>
  </mergeCells>
  <phoneticPr fontId="1" type="noConversion"/>
  <pageMargins left="0.31496062992125984" right="0.23622047244094491" top="0.39370078740157483" bottom="0.27559055118110237" header="0.15748031496062992" footer="0.15748031496062992"/>
  <pageSetup paperSize="9" scale="8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Lunkov</dc:creator>
  <cp:lastModifiedBy>Денис Тарабрин</cp:lastModifiedBy>
  <cp:lastPrinted>2016-12-05T12:12:02Z</cp:lastPrinted>
  <dcterms:created xsi:type="dcterms:W3CDTF">2012-03-30T06:51:28Z</dcterms:created>
  <dcterms:modified xsi:type="dcterms:W3CDTF">2016-12-05T13:00:39Z</dcterms:modified>
</cp:coreProperties>
</file>